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xr:revisionPtr revIDLastSave="0" documentId="8_{B3438911-235F-6A47-A58F-620748A8A472}" xr6:coauthVersionLast="34" xr6:coauthVersionMax="34" xr10:uidLastSave="{00000000-0000-0000-0000-000000000000}"/>
  <bookViews>
    <workbookView xWindow="480" yWindow="90" windowWidth="27960" windowHeight="12585" activeTab="1" xr2:uid="{00000000-000D-0000-FFFF-FFFF00000000}"/>
  </bookViews>
  <sheets>
    <sheet name="סל מוצרים " sheetId="1" r:id="rId1"/>
    <sheet name="נתוני רשתות " sheetId="2" r:id="rId2"/>
  </sheets>
  <definedNames>
    <definedName name="_xlnm._FilterDatabase" localSheetId="1" hidden="1">'נתוני רשתות '!$B$5:$M$5</definedName>
  </definedNames>
  <calcPr calcId="179016"/>
</workbook>
</file>

<file path=xl/calcChain.xml><?xml version="1.0" encoding="utf-8"?>
<calcChain xmlns="http://schemas.openxmlformats.org/spreadsheetml/2006/main">
  <c r="D26" i="2" l="1"/>
  <c r="D25" i="2"/>
  <c r="D27" i="2"/>
  <c r="E26" i="2"/>
  <c r="E25" i="2"/>
  <c r="E27" i="2"/>
  <c r="F26" i="2"/>
  <c r="F25" i="2"/>
  <c r="F27" i="2"/>
  <c r="G26" i="2"/>
  <c r="G25" i="2"/>
  <c r="G27" i="2"/>
  <c r="H26" i="2"/>
  <c r="H25" i="2"/>
  <c r="H27" i="2"/>
  <c r="I26" i="2"/>
  <c r="I25" i="2"/>
  <c r="I27" i="2"/>
  <c r="J26" i="2"/>
  <c r="J25" i="2"/>
  <c r="J27" i="2"/>
  <c r="K26" i="2"/>
  <c r="K25" i="2"/>
  <c r="K27" i="2"/>
  <c r="L26" i="2"/>
  <c r="L25" i="2"/>
  <c r="L27" i="2"/>
  <c r="M26" i="2"/>
  <c r="M25" i="2"/>
  <c r="M27" i="2"/>
  <c r="C26" i="2"/>
  <c r="C25" i="2"/>
  <c r="C27" i="2"/>
</calcChain>
</file>

<file path=xl/sharedStrings.xml><?xml version="1.0" encoding="utf-8"?>
<sst xmlns="http://schemas.openxmlformats.org/spreadsheetml/2006/main" count="62" uniqueCount="47">
  <si>
    <t>מס"ד</t>
  </si>
  <si>
    <t xml:space="preserve">רשימת מוצרים </t>
  </si>
  <si>
    <t>אל סבון לתינוק קמיל בלו קלאסיק 1 ליטר</t>
  </si>
  <si>
    <t>דייסת דגנים קורנפלור פרווה בד"צ מטרנה 200 גרם</t>
  </si>
  <si>
    <t>חיתולים ליטל בייביז עד 6 קילו שלב 1 האגיס 40 יחידות</t>
  </si>
  <si>
    <t>מגבוני האגיס מילוי בבישום עדין 4 * 72 מגבונים</t>
  </si>
  <si>
    <t>מגבונים מילוי ללא בישום האגיס 4 * 72 מגבונים</t>
  </si>
  <si>
    <t>מרכך לילדים מתיר קשרים הוואי 700 מ"ל</t>
  </si>
  <si>
    <t>משטחי החתלה האגיס 10 יחידות</t>
  </si>
  <si>
    <t>שמפו לילדים מיניונים נקה 750 מ"ל</t>
  </si>
  <si>
    <t>שמפו סנסיטיב אל דמע ד"ר פישר 1 ליטר</t>
  </si>
  <si>
    <t>תרכובת מזון לתינוק שלב 1 מטרנה אקסטרה קייר 700 גרם</t>
  </si>
  <si>
    <t xml:space="preserve"> רשת /  מוצר</t>
  </si>
  <si>
    <t>ממוצע עלות סל</t>
  </si>
  <si>
    <t>יינות ביתן</t>
  </si>
  <si>
    <t>רמי לוי</t>
  </si>
  <si>
    <t>יוחננוף</t>
  </si>
  <si>
    <t>סופר-פארם</t>
  </si>
  <si>
    <t>שוק מהדרין</t>
  </si>
  <si>
    <t>סאלח דבאח</t>
  </si>
  <si>
    <t>מחסני השוק</t>
  </si>
  <si>
    <t>יינות ביתן בסיטי</t>
  </si>
  <si>
    <t>שופרסל דיל EXTRA</t>
  </si>
  <si>
    <t>שופרסל דיל</t>
  </si>
  <si>
    <t>ניו פארם</t>
  </si>
  <si>
    <t>שוק העיר</t>
  </si>
  <si>
    <t>פרש מרקט</t>
  </si>
  <si>
    <t>מגה בעיר</t>
  </si>
  <si>
    <t>קשת טעמים</t>
  </si>
  <si>
    <t>סטופ מרקט</t>
  </si>
  <si>
    <t>חצי חינם</t>
  </si>
  <si>
    <t>ויקטורי</t>
  </si>
  <si>
    <t>קינג סטור</t>
  </si>
  <si>
    <t xml:space="preserve">מינימום </t>
  </si>
  <si>
    <t xml:space="preserve">מקסימום </t>
  </si>
  <si>
    <t>מחירי מוצרים לתינוקות ברשתות השיווק והפארם</t>
  </si>
  <si>
    <t xml:space="preserve">* </t>
  </si>
  <si>
    <t>*</t>
  </si>
  <si>
    <t xml:space="preserve">מחירים בממוצע רשתי </t>
  </si>
  <si>
    <t xml:space="preserve">סניפי האינטרנט ואילת אינם נכללים בדו"ח </t>
  </si>
  <si>
    <t xml:space="preserve">מוצר אשר לא היה עבורו מחיר בכל הרשת , נלקח המחיר הממוצע של שאר הרשתות שבבדיקה . </t>
  </si>
  <si>
    <r>
      <t xml:space="preserve">חשוב לציין:  </t>
    </r>
    <r>
      <rPr>
        <b/>
        <sz val="11"/>
        <color rgb="FF000000"/>
        <rFont val="Calibri"/>
        <family val="2"/>
      </rPr>
      <t xml:space="preserve">מבצעים נלקחים בחשבון למעט מבצעי כרטיסי אשראי וחבר מועדון </t>
    </r>
    <r>
      <rPr>
        <sz val="10"/>
        <color rgb="FF000000"/>
        <rFont val="Calibri"/>
        <family val="2"/>
      </rPr>
      <t>. מבצעים אחרים וכרטיסים אלו עשויים להשפיע על המחיר הסופי בקופה</t>
    </r>
  </si>
  <si>
    <t>הנתונים אינם מייצגים את כלל הרשתות והסניפים בארץ</t>
  </si>
  <si>
    <t xml:space="preserve">ט.ל.ח </t>
  </si>
  <si>
    <r>
      <t xml:space="preserve">מחירים מעודכנים לתאריך </t>
    </r>
    <r>
      <rPr>
        <b/>
        <sz val="10"/>
        <color rgb="FF000000"/>
        <rFont val="Calibri"/>
        <family val="2"/>
      </rPr>
      <t>20.06.18</t>
    </r>
    <r>
      <rPr>
        <sz val="10"/>
        <color rgb="FF000000"/>
        <rFont val="Calibri"/>
        <family val="2"/>
      </rPr>
      <t xml:space="preserve"> בהתאם לנתונים שהעבירו הרשתות למאגר המחירים האינטרנטי ( הופק באמצעות פלטפורמת המחירים של פרייסז) </t>
    </r>
  </si>
  <si>
    <t xml:space="preserve">נבדקו אך ורק רשתות אשר נמצאו בהם כל 10 המוצרים </t>
  </si>
  <si>
    <t xml:space="preserve">פער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</si>
</sst>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  <xf numFmtId="0" fontId="2" fillId="4" borderId="1" xfId="0" applyFont="1" applyFill="1" applyBorder="1"/>
    <xf numFmtId="2" fontId="0" fillId="0" borderId="1" xfId="0" applyNumberFormat="1" applyBorder="1"/>
    <xf numFmtId="2" fontId="0" fillId="4" borderId="1" xfId="0" applyNumberFormat="1" applyFill="1" applyBorder="1"/>
    <xf numFmtId="0" fontId="0" fillId="0" borderId="2" xfId="0" applyBorder="1"/>
    <xf numFmtId="0" fontId="0" fillId="5" borderId="1" xfId="0" applyFont="1" applyFill="1" applyBorder="1"/>
    <xf numFmtId="2" fontId="0" fillId="5" borderId="1" xfId="0" applyNumberFormat="1" applyFill="1" applyBorder="1"/>
    <xf numFmtId="0" fontId="0" fillId="6" borderId="1" xfId="0" applyFont="1" applyFill="1" applyBorder="1"/>
    <xf numFmtId="2" fontId="0" fillId="6" borderId="1" xfId="0" applyNumberFormat="1" applyFill="1" applyBorder="1"/>
    <xf numFmtId="0" fontId="2" fillId="0" borderId="0" xfId="0" applyFont="1"/>
    <xf numFmtId="0" fontId="3" fillId="0" borderId="3" xfId="0" applyFont="1" applyBorder="1"/>
    <xf numFmtId="0" fontId="3" fillId="0" borderId="4" xfId="0" applyFont="1" applyBorder="1"/>
    <xf numFmtId="0" fontId="0" fillId="0" borderId="4" xfId="0" applyBorder="1"/>
    <xf numFmtId="0" fontId="3" fillId="0" borderId="5" xfId="0" applyFont="1" applyBorder="1"/>
    <xf numFmtId="0" fontId="3" fillId="0" borderId="0" xfId="0" applyFon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5" fillId="0" borderId="7" xfId="0" applyFont="1" applyBorder="1"/>
    <xf numFmtId="0" fontId="0" fillId="7" borderId="0" xfId="0" applyFont="1" applyFill="1" applyBorder="1"/>
    <xf numFmtId="2" fontId="0" fillId="7" borderId="0" xfId="0" applyNumberFormat="1" applyFill="1" applyBorder="1"/>
    <xf numFmtId="0" fontId="0" fillId="8" borderId="1" xfId="0" applyFill="1" applyBorder="1"/>
    <xf numFmtId="9" fontId="0" fillId="8" borderId="1" xfId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2390775</xdr:colOff>
      <xdr:row>0</xdr:row>
      <xdr:rowOff>180975</xdr:rowOff>
    </xdr:from>
    <xdr:to>
      <xdr:col>5</xdr:col>
      <xdr:colOff>0</xdr:colOff>
      <xdr:row>2</xdr:row>
      <xdr:rowOff>166387</xdr:rowOff>
    </xdr:to>
    <xdr:pic>
      <xdr:nvPicPr>
        <xdr:cNvPr id="1025" name="תמונה 2" descr="ICC_logo (2)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7610200" y="180975"/>
          <a:ext cx="1743075" cy="366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E17"/>
  <sheetViews>
    <sheetView rightToLeft="1" workbookViewId="0" xr3:uid="{AEA406A1-0E4B-5B11-9CD5-51D6E497D94C}">
      <selection activeCell="C9" sqref="C9"/>
    </sheetView>
  </sheetViews>
  <sheetFormatPr defaultRowHeight="15" x14ac:dyDescent="0.2"/>
  <cols>
    <col min="5" max="5" width="49.09765625" bestFit="1" customWidth="1"/>
  </cols>
  <sheetData>
    <row r="7" spans="4:5" x14ac:dyDescent="0.2">
      <c r="D7" s="1" t="s">
        <v>0</v>
      </c>
      <c r="E7" s="1" t="s">
        <v>1</v>
      </c>
    </row>
    <row r="8" spans="4:5" x14ac:dyDescent="0.2">
      <c r="D8" s="2">
        <v>1</v>
      </c>
      <c r="E8" s="2" t="s">
        <v>2</v>
      </c>
    </row>
    <row r="9" spans="4:5" x14ac:dyDescent="0.2">
      <c r="D9" s="2">
        <v>2</v>
      </c>
      <c r="E9" s="2" t="s">
        <v>3</v>
      </c>
    </row>
    <row r="10" spans="4:5" x14ac:dyDescent="0.2">
      <c r="D10" s="2">
        <v>3</v>
      </c>
      <c r="E10" s="2" t="s">
        <v>4</v>
      </c>
    </row>
    <row r="11" spans="4:5" x14ac:dyDescent="0.2">
      <c r="D11" s="2">
        <v>4</v>
      </c>
      <c r="E11" s="2" t="s">
        <v>5</v>
      </c>
    </row>
    <row r="12" spans="4:5" x14ac:dyDescent="0.2">
      <c r="D12" s="2">
        <v>5</v>
      </c>
      <c r="E12" s="2" t="s">
        <v>6</v>
      </c>
    </row>
    <row r="13" spans="4:5" x14ac:dyDescent="0.2">
      <c r="D13" s="2">
        <v>6</v>
      </c>
      <c r="E13" s="2" t="s">
        <v>7</v>
      </c>
    </row>
    <row r="14" spans="4:5" x14ac:dyDescent="0.2">
      <c r="D14" s="2">
        <v>7</v>
      </c>
      <c r="E14" s="2" t="s">
        <v>8</v>
      </c>
    </row>
    <row r="15" spans="4:5" x14ac:dyDescent="0.2">
      <c r="D15" s="2">
        <v>8</v>
      </c>
      <c r="E15" s="2" t="s">
        <v>9</v>
      </c>
    </row>
    <row r="16" spans="4:5" x14ac:dyDescent="0.2">
      <c r="D16" s="2">
        <v>9</v>
      </c>
      <c r="E16" s="2" t="s">
        <v>10</v>
      </c>
    </row>
    <row r="17" spans="4:5" x14ac:dyDescent="0.2">
      <c r="D17" s="2">
        <v>10</v>
      </c>
      <c r="E17" s="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37"/>
  <sheetViews>
    <sheetView rightToLeft="1" tabSelected="1" workbookViewId="0" xr3:uid="{958C4451-9541-5A59-BF78-D2F731DF1C81}">
      <selection activeCell="C27" sqref="C27"/>
    </sheetView>
  </sheetViews>
  <sheetFormatPr defaultRowHeight="15" x14ac:dyDescent="0.2"/>
  <cols>
    <col min="2" max="2" width="16.6796875" bestFit="1" customWidth="1"/>
    <col min="3" max="3" width="33.8984375" bestFit="1" customWidth="1"/>
    <col min="4" max="4" width="43.046875" bestFit="1" customWidth="1"/>
    <col min="5" max="5" width="18.96484375" customWidth="1"/>
    <col min="12" max="12" width="49.09765625" bestFit="1" customWidth="1"/>
    <col min="13" max="13" width="13.71875" bestFit="1" customWidth="1"/>
  </cols>
  <sheetData>
    <row r="3" spans="2:13" x14ac:dyDescent="0.2">
      <c r="B3" s="12" t="s">
        <v>35</v>
      </c>
    </row>
    <row r="5" spans="2:13" s="2" customFormat="1" x14ac:dyDescent="0.2">
      <c r="B5" s="3" t="s">
        <v>12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4" t="s">
        <v>13</v>
      </c>
    </row>
    <row r="6" spans="2:13" s="2" customFormat="1" x14ac:dyDescent="0.2">
      <c r="B6" s="2" t="s">
        <v>14</v>
      </c>
      <c r="C6" s="5">
        <v>17.784848484848485</v>
      </c>
      <c r="D6" s="5">
        <v>13.042424242424236</v>
      </c>
      <c r="E6" s="5">
        <v>28.021212121212105</v>
      </c>
      <c r="F6" s="5">
        <v>16.026470588235295</v>
      </c>
      <c r="G6" s="5">
        <v>16.026470588235295</v>
      </c>
      <c r="H6" s="5">
        <v>7.6214285714285719</v>
      </c>
      <c r="I6" s="5">
        <v>18.935714285714276</v>
      </c>
      <c r="J6" s="5">
        <v>13.938461538461535</v>
      </c>
      <c r="K6" s="5">
        <v>27.028124999999999</v>
      </c>
      <c r="L6" s="5">
        <v>56.988235294117686</v>
      </c>
      <c r="M6" s="6">
        <v>215.41339071467746</v>
      </c>
    </row>
    <row r="7" spans="2:13" s="2" customFormat="1" x14ac:dyDescent="0.2">
      <c r="B7" s="2" t="s">
        <v>15</v>
      </c>
      <c r="C7" s="5">
        <v>17.44222222222222</v>
      </c>
      <c r="D7" s="5">
        <v>12.530434782608685</v>
      </c>
      <c r="E7" s="5">
        <v>28.900000000000009</v>
      </c>
      <c r="F7" s="5">
        <v>16.810869565217377</v>
      </c>
      <c r="G7" s="5">
        <v>16.812765957446796</v>
      </c>
      <c r="H7" s="5">
        <v>9.7260869565217316</v>
      </c>
      <c r="I7" s="5">
        <v>20.20000000000001</v>
      </c>
      <c r="J7" s="5">
        <v>9.899999999999995</v>
      </c>
      <c r="K7" s="5">
        <v>29.299999999999976</v>
      </c>
      <c r="L7" s="5">
        <v>56.744444444444483</v>
      </c>
      <c r="M7" s="6">
        <v>218.36682392846132</v>
      </c>
    </row>
    <row r="8" spans="2:13" s="2" customFormat="1" x14ac:dyDescent="0.2">
      <c r="B8" s="2" t="s">
        <v>16</v>
      </c>
      <c r="C8" s="5">
        <v>18.049999999999997</v>
      </c>
      <c r="D8" s="5">
        <v>9.9000000000000021</v>
      </c>
      <c r="E8" s="5">
        <v>29.899999999999991</v>
      </c>
      <c r="F8" s="5">
        <v>17.465217391304343</v>
      </c>
      <c r="G8" s="5">
        <v>17.465217391304343</v>
      </c>
      <c r="H8" s="5">
        <v>8.7285714285714313</v>
      </c>
      <c r="I8" s="5">
        <v>19.899999999999999</v>
      </c>
      <c r="J8" s="5">
        <v>9.9000000000000021</v>
      </c>
      <c r="K8" s="5">
        <v>29.873333333333324</v>
      </c>
      <c r="L8" s="5">
        <v>57.339130434782618</v>
      </c>
      <c r="M8" s="6">
        <v>218.52146997929609</v>
      </c>
    </row>
    <row r="9" spans="2:13" s="2" customFormat="1" x14ac:dyDescent="0.2">
      <c r="B9" s="2" t="s">
        <v>17</v>
      </c>
      <c r="C9" s="5">
        <v>26.41034782608688</v>
      </c>
      <c r="D9" s="5">
        <v>14.865333333333391</v>
      </c>
      <c r="E9" s="5">
        <v>26.708920187793375</v>
      </c>
      <c r="F9" s="5">
        <v>16.772522522522525</v>
      </c>
      <c r="G9" s="5">
        <v>16.761363636363637</v>
      </c>
      <c r="H9" s="5">
        <v>11.321502590673614</v>
      </c>
      <c r="I9" s="5">
        <v>18.930666666666713</v>
      </c>
      <c r="J9" s="5">
        <v>14.739824561403566</v>
      </c>
      <c r="K9" s="5">
        <v>29.01469565217381</v>
      </c>
      <c r="L9" s="5">
        <v>47.5</v>
      </c>
      <c r="M9" s="6">
        <v>223.02517697701751</v>
      </c>
    </row>
    <row r="10" spans="2:13" s="2" customFormat="1" x14ac:dyDescent="0.2">
      <c r="B10" s="2" t="s">
        <v>18</v>
      </c>
      <c r="C10" s="5">
        <v>17.638888888888889</v>
      </c>
      <c r="D10" s="5">
        <v>14.615</v>
      </c>
      <c r="E10" s="5">
        <v>28.249999999999989</v>
      </c>
      <c r="F10" s="5">
        <v>18.249999999999993</v>
      </c>
      <c r="G10" s="5">
        <v>18.249999999999993</v>
      </c>
      <c r="H10" s="5">
        <v>9</v>
      </c>
      <c r="I10" s="5">
        <v>19.354545454545459</v>
      </c>
      <c r="J10" s="5">
        <v>14.06666666666667</v>
      </c>
      <c r="K10" s="5">
        <v>27.264705882352942</v>
      </c>
      <c r="L10" s="5">
        <v>56.9</v>
      </c>
      <c r="M10" s="6">
        <v>223.58980689245394</v>
      </c>
    </row>
    <row r="11" spans="2:13" s="2" customFormat="1" x14ac:dyDescent="0.2">
      <c r="B11" s="2" t="s">
        <v>19</v>
      </c>
      <c r="C11" s="5">
        <v>17.5</v>
      </c>
      <c r="D11" s="5">
        <v>14.65</v>
      </c>
      <c r="E11" s="5">
        <v>29.9</v>
      </c>
      <c r="F11" s="5">
        <v>14.98</v>
      </c>
      <c r="G11" s="5">
        <v>14.98</v>
      </c>
      <c r="H11" s="5">
        <v>8.9499999999999993</v>
      </c>
      <c r="I11" s="5">
        <v>21</v>
      </c>
      <c r="J11" s="5">
        <v>10</v>
      </c>
      <c r="K11" s="5">
        <v>32</v>
      </c>
      <c r="L11" s="5">
        <v>61.9</v>
      </c>
      <c r="M11" s="6">
        <v>225.86</v>
      </c>
    </row>
    <row r="12" spans="2:13" s="2" customFormat="1" x14ac:dyDescent="0.2">
      <c r="B12" s="2" t="s">
        <v>20</v>
      </c>
      <c r="C12" s="5">
        <v>17.5</v>
      </c>
      <c r="D12" s="5">
        <v>13.80909090909091</v>
      </c>
      <c r="E12" s="5">
        <v>29.899999999999988</v>
      </c>
      <c r="F12" s="5">
        <v>17.024999999999995</v>
      </c>
      <c r="G12" s="5">
        <v>16.895999999999994</v>
      </c>
      <c r="H12" s="5">
        <v>8.33</v>
      </c>
      <c r="I12" s="5">
        <v>27.9</v>
      </c>
      <c r="J12" s="5">
        <v>9.9000000000000021</v>
      </c>
      <c r="K12" s="5">
        <v>29.899999999999995</v>
      </c>
      <c r="L12" s="5">
        <v>59.816666666666656</v>
      </c>
      <c r="M12" s="6">
        <v>230.97675757575755</v>
      </c>
    </row>
    <row r="13" spans="2:13" s="2" customFormat="1" x14ac:dyDescent="0.2">
      <c r="B13" s="2" t="s">
        <v>21</v>
      </c>
      <c r="C13" s="5">
        <v>18.652000000000001</v>
      </c>
      <c r="D13" s="5">
        <v>15.552631578947368</v>
      </c>
      <c r="E13" s="5">
        <v>29.899999999999988</v>
      </c>
      <c r="F13" s="5">
        <v>16.116</v>
      </c>
      <c r="G13" s="5">
        <v>16.116</v>
      </c>
      <c r="H13" s="5">
        <v>8.1285714285714281</v>
      </c>
      <c r="I13" s="5">
        <v>20.599999999999998</v>
      </c>
      <c r="J13" s="5">
        <v>14.823076923076927</v>
      </c>
      <c r="K13" s="5">
        <v>28.849999999999991</v>
      </c>
      <c r="L13" s="5">
        <v>62.378260869565231</v>
      </c>
      <c r="M13" s="6">
        <v>231.11654080016095</v>
      </c>
    </row>
    <row r="14" spans="2:13" s="2" customFormat="1" x14ac:dyDescent="0.2">
      <c r="B14" s="2" t="s">
        <v>22</v>
      </c>
      <c r="C14" s="5">
        <v>17.5</v>
      </c>
      <c r="D14" s="5">
        <v>13.900000000000002</v>
      </c>
      <c r="E14" s="5">
        <v>35.6</v>
      </c>
      <c r="F14" s="5">
        <v>18.650000000000002</v>
      </c>
      <c r="G14" s="5">
        <v>18.650000000000002</v>
      </c>
      <c r="H14" s="5">
        <v>9.9</v>
      </c>
      <c r="I14" s="5">
        <v>21.900000000000002</v>
      </c>
      <c r="J14" s="5">
        <v>10</v>
      </c>
      <c r="K14" s="5">
        <v>29.900000000000002</v>
      </c>
      <c r="L14" s="5">
        <v>59.899999999999991</v>
      </c>
      <c r="M14" s="6">
        <v>235.90000000000003</v>
      </c>
    </row>
    <row r="15" spans="2:13" s="2" customFormat="1" x14ac:dyDescent="0.2">
      <c r="B15" s="2" t="s">
        <v>23</v>
      </c>
      <c r="C15" s="5">
        <v>17.5</v>
      </c>
      <c r="D15" s="5">
        <v>13.899999999999993</v>
      </c>
      <c r="E15" s="5">
        <v>35.599999999999945</v>
      </c>
      <c r="F15" s="5">
        <v>18.900000000000031</v>
      </c>
      <c r="G15" s="5">
        <v>18.900000000000031</v>
      </c>
      <c r="H15" s="5">
        <v>9.8999999999999932</v>
      </c>
      <c r="I15" s="5">
        <v>21.899999999999988</v>
      </c>
      <c r="J15" s="5">
        <v>10</v>
      </c>
      <c r="K15" s="5">
        <v>29.900000000000041</v>
      </c>
      <c r="L15" s="5">
        <v>59.899999999999956</v>
      </c>
      <c r="M15" s="6">
        <v>236.39999999999998</v>
      </c>
    </row>
    <row r="16" spans="2:13" s="2" customFormat="1" x14ac:dyDescent="0.2">
      <c r="B16" s="2" t="s">
        <v>24</v>
      </c>
      <c r="C16" s="5">
        <v>12.899999999999986</v>
      </c>
      <c r="D16" s="5">
        <v>15.899999999999988</v>
      </c>
      <c r="E16" s="5">
        <v>29.900000000000027</v>
      </c>
      <c r="F16" s="5">
        <v>18.899999999999995</v>
      </c>
      <c r="G16" s="5">
        <v>18.899999999999995</v>
      </c>
      <c r="H16" s="5">
        <v>14.89999999999999</v>
      </c>
      <c r="I16" s="5">
        <v>19.899999999999995</v>
      </c>
      <c r="J16" s="5">
        <v>9.8999999999999932</v>
      </c>
      <c r="K16" s="5">
        <v>35.899999999999991</v>
      </c>
      <c r="L16" s="5">
        <v>62.656603773584962</v>
      </c>
      <c r="M16" s="6">
        <v>239.75660377358491</v>
      </c>
    </row>
    <row r="17" spans="2:16" s="2" customFormat="1" x14ac:dyDescent="0.2">
      <c r="B17" s="2" t="s">
        <v>25</v>
      </c>
      <c r="C17" s="5">
        <v>17.5</v>
      </c>
      <c r="D17" s="5">
        <v>14.9</v>
      </c>
      <c r="E17" s="5">
        <v>32.65</v>
      </c>
      <c r="F17" s="5">
        <v>17.900000000000002</v>
      </c>
      <c r="G17" s="5">
        <v>17.900000000000002</v>
      </c>
      <c r="H17" s="5">
        <v>7.916666666666667</v>
      </c>
      <c r="I17" s="5">
        <v>22.900000000000002</v>
      </c>
      <c r="J17" s="5">
        <v>10.900000000000002</v>
      </c>
      <c r="K17" s="5">
        <v>32.9</v>
      </c>
      <c r="L17" s="5">
        <v>64.900000000000006</v>
      </c>
      <c r="M17" s="6">
        <v>240.3666666666667</v>
      </c>
    </row>
    <row r="18" spans="2:16" s="2" customFormat="1" x14ac:dyDescent="0.2">
      <c r="B18" s="2" t="s">
        <v>26</v>
      </c>
      <c r="C18" s="5">
        <v>19.899999999999995</v>
      </c>
      <c r="D18" s="5">
        <v>15.929999999999998</v>
      </c>
      <c r="E18" s="5">
        <v>34.899999999999991</v>
      </c>
      <c r="F18" s="5">
        <v>19.899999999999991</v>
      </c>
      <c r="G18" s="5">
        <v>19.899999999999991</v>
      </c>
      <c r="H18" s="5">
        <v>9.3000000000000025</v>
      </c>
      <c r="I18" s="5">
        <v>19.900000000000002</v>
      </c>
      <c r="J18" s="5">
        <v>10.900000000000004</v>
      </c>
      <c r="K18" s="5">
        <v>31.01764705882352</v>
      </c>
      <c r="L18" s="5">
        <v>59.899999999999991</v>
      </c>
      <c r="M18" s="6">
        <v>241.54764705882349</v>
      </c>
    </row>
    <row r="19" spans="2:16" s="2" customFormat="1" x14ac:dyDescent="0.2">
      <c r="B19" s="2" t="s">
        <v>27</v>
      </c>
      <c r="C19" s="5">
        <v>18.58524590163934</v>
      </c>
      <c r="D19" s="5">
        <v>15.899999999999986</v>
      </c>
      <c r="E19" s="5">
        <v>30.06393442622954</v>
      </c>
      <c r="F19" s="5">
        <v>16.921000000000028</v>
      </c>
      <c r="G19" s="5">
        <v>16.891000000000027</v>
      </c>
      <c r="H19" s="5">
        <v>11.9</v>
      </c>
      <c r="I19" s="5">
        <v>21.699999999999992</v>
      </c>
      <c r="J19" s="5">
        <v>14.899999999999993</v>
      </c>
      <c r="K19" s="5">
        <v>29.90000000000002</v>
      </c>
      <c r="L19" s="5">
        <v>64.900000000000063</v>
      </c>
      <c r="M19" s="6">
        <v>241.661180327869</v>
      </c>
    </row>
    <row r="20" spans="2:16" s="2" customFormat="1" x14ac:dyDescent="0.2">
      <c r="B20" s="2" t="s">
        <v>28</v>
      </c>
      <c r="C20" s="5">
        <v>22.9</v>
      </c>
      <c r="D20" s="5">
        <v>13.9</v>
      </c>
      <c r="E20" s="5">
        <v>32.15</v>
      </c>
      <c r="F20" s="5">
        <v>19.900000000000002</v>
      </c>
      <c r="G20" s="5">
        <v>19.900000000000002</v>
      </c>
      <c r="H20" s="5">
        <v>9.9</v>
      </c>
      <c r="I20" s="5">
        <v>28.9</v>
      </c>
      <c r="J20" s="5">
        <v>12.9</v>
      </c>
      <c r="K20" s="5">
        <v>25.9</v>
      </c>
      <c r="L20" s="5">
        <v>59.5</v>
      </c>
      <c r="M20" s="6">
        <v>245.85000000000002</v>
      </c>
      <c r="N20" s="7"/>
    </row>
    <row r="21" spans="2:16" s="2" customFormat="1" x14ac:dyDescent="0.2">
      <c r="B21" s="2" t="s">
        <v>29</v>
      </c>
      <c r="C21" s="5">
        <v>18.900000000000002</v>
      </c>
      <c r="D21" s="5">
        <v>15.842857142857143</v>
      </c>
      <c r="E21" s="5">
        <v>32.9</v>
      </c>
      <c r="F21" s="5">
        <v>19.900000000000002</v>
      </c>
      <c r="G21" s="5">
        <v>19.900000000000002</v>
      </c>
      <c r="H21" s="5">
        <v>8.9</v>
      </c>
      <c r="I21" s="5">
        <v>24.900000000000002</v>
      </c>
      <c r="J21" s="5">
        <v>10</v>
      </c>
      <c r="K21" s="5">
        <v>29.900000000000002</v>
      </c>
      <c r="L21" s="5">
        <v>69.899999999999991</v>
      </c>
      <c r="M21" s="6">
        <v>251.04285714285714</v>
      </c>
      <c r="N21" s="7"/>
    </row>
    <row r="22" spans="2:16" s="2" customFormat="1" x14ac:dyDescent="0.2">
      <c r="B22" s="2" t="s">
        <v>30</v>
      </c>
      <c r="C22" s="5">
        <v>24.900000000000002</v>
      </c>
      <c r="D22" s="5">
        <v>14.9</v>
      </c>
      <c r="E22" s="5">
        <v>36.9</v>
      </c>
      <c r="F22" s="5">
        <v>22.900000000000002</v>
      </c>
      <c r="G22" s="5">
        <v>22.900000000000002</v>
      </c>
      <c r="H22" s="5">
        <v>7.8999999999999995</v>
      </c>
      <c r="I22" s="5">
        <v>19.900000000000002</v>
      </c>
      <c r="J22" s="5">
        <v>14.9</v>
      </c>
      <c r="K22" s="5">
        <v>27.900000000000002</v>
      </c>
      <c r="L22" s="5">
        <v>59.899999999999991</v>
      </c>
      <c r="M22" s="6">
        <v>253</v>
      </c>
      <c r="N22" s="7"/>
    </row>
    <row r="23" spans="2:16" s="2" customFormat="1" x14ac:dyDescent="0.2">
      <c r="B23" s="2" t="s">
        <v>31</v>
      </c>
      <c r="C23" s="5">
        <v>17.470357142857143</v>
      </c>
      <c r="D23" s="5">
        <v>13.04117647058823</v>
      </c>
      <c r="E23" s="5">
        <v>35.016666666666659</v>
      </c>
      <c r="F23" s="5">
        <v>19.848936170212752</v>
      </c>
      <c r="G23" s="5">
        <v>19.848936170212752</v>
      </c>
      <c r="H23" s="5">
        <v>8.822000000000001</v>
      </c>
      <c r="I23" s="5">
        <v>26.609090909090909</v>
      </c>
      <c r="J23" s="5">
        <v>15.273333333333337</v>
      </c>
      <c r="K23" s="5">
        <v>30.865217391304341</v>
      </c>
      <c r="L23" s="5">
        <v>67.061764705882382</v>
      </c>
      <c r="M23" s="6">
        <v>253.85747896014854</v>
      </c>
      <c r="N23" s="7"/>
    </row>
    <row r="24" spans="2:16" s="2" customFormat="1" x14ac:dyDescent="0.2">
      <c r="B24" s="2" t="s">
        <v>32</v>
      </c>
      <c r="C24" s="5">
        <v>27.9</v>
      </c>
      <c r="D24" s="5">
        <v>14.56666666666667</v>
      </c>
      <c r="E24" s="5">
        <v>36.899999999999991</v>
      </c>
      <c r="F24" s="5">
        <v>22.566666666666666</v>
      </c>
      <c r="G24" s="5">
        <v>22.566666666666666</v>
      </c>
      <c r="H24" s="5">
        <v>8.9</v>
      </c>
      <c r="I24" s="5">
        <v>24.9</v>
      </c>
      <c r="J24" s="5">
        <v>13.900000000000002</v>
      </c>
      <c r="K24" s="5">
        <v>28.900000000000002</v>
      </c>
      <c r="L24" s="5">
        <v>65</v>
      </c>
      <c r="M24" s="6">
        <v>266.10000000000002</v>
      </c>
      <c r="N24" s="7"/>
    </row>
    <row r="25" spans="2:16" x14ac:dyDescent="0.2">
      <c r="B25" s="8" t="s">
        <v>33</v>
      </c>
      <c r="C25" s="9">
        <f>MIN(C6:C24)</f>
        <v>12.899999999999986</v>
      </c>
      <c r="D25" s="9">
        <f t="shared" ref="D25:M25" si="0">MIN(D6:D24)</f>
        <v>9.9000000000000021</v>
      </c>
      <c r="E25" s="9">
        <f t="shared" si="0"/>
        <v>26.708920187793375</v>
      </c>
      <c r="F25" s="9">
        <f t="shared" si="0"/>
        <v>14.98</v>
      </c>
      <c r="G25" s="9">
        <f t="shared" si="0"/>
        <v>14.98</v>
      </c>
      <c r="H25" s="9">
        <f t="shared" si="0"/>
        <v>7.6214285714285719</v>
      </c>
      <c r="I25" s="9">
        <f t="shared" si="0"/>
        <v>18.930666666666713</v>
      </c>
      <c r="J25" s="9">
        <f t="shared" si="0"/>
        <v>9.8999999999999932</v>
      </c>
      <c r="K25" s="9">
        <f t="shared" si="0"/>
        <v>25.9</v>
      </c>
      <c r="L25" s="9">
        <f t="shared" si="0"/>
        <v>47.5</v>
      </c>
      <c r="M25" s="9">
        <f t="shared" si="0"/>
        <v>215.41339071467746</v>
      </c>
    </row>
    <row r="26" spans="2:16" x14ac:dyDescent="0.2">
      <c r="B26" s="10" t="s">
        <v>34</v>
      </c>
      <c r="C26" s="11">
        <f>MAX(C6:C24)</f>
        <v>27.9</v>
      </c>
      <c r="D26" s="11">
        <f t="shared" ref="D26:M26" si="1">MAX(D6:D24)</f>
        <v>15.929999999999998</v>
      </c>
      <c r="E26" s="11">
        <f t="shared" si="1"/>
        <v>36.9</v>
      </c>
      <c r="F26" s="11">
        <f t="shared" si="1"/>
        <v>22.900000000000002</v>
      </c>
      <c r="G26" s="11">
        <f t="shared" si="1"/>
        <v>22.900000000000002</v>
      </c>
      <c r="H26" s="11">
        <f t="shared" si="1"/>
        <v>14.89999999999999</v>
      </c>
      <c r="I26" s="11">
        <f t="shared" si="1"/>
        <v>28.9</v>
      </c>
      <c r="J26" s="11">
        <f t="shared" si="1"/>
        <v>15.273333333333337</v>
      </c>
      <c r="K26" s="11">
        <f t="shared" si="1"/>
        <v>35.899999999999991</v>
      </c>
      <c r="L26" s="11">
        <f t="shared" si="1"/>
        <v>69.899999999999991</v>
      </c>
      <c r="M26" s="11">
        <f t="shared" si="1"/>
        <v>266.10000000000002</v>
      </c>
    </row>
    <row r="27" spans="2:16" x14ac:dyDescent="0.2">
      <c r="B27" s="24" t="s">
        <v>46</v>
      </c>
      <c r="C27" s="25">
        <f>C26/C25-1</f>
        <v>1.1627906976744207</v>
      </c>
      <c r="D27" s="25">
        <f t="shared" ref="D27:M27" si="2">D26/D25-1</f>
        <v>0.60909090909090846</v>
      </c>
      <c r="E27" s="25">
        <f t="shared" si="2"/>
        <v>0.38156090701353751</v>
      </c>
      <c r="F27" s="25">
        <f t="shared" si="2"/>
        <v>0.52870493991989331</v>
      </c>
      <c r="G27" s="25">
        <f t="shared" si="2"/>
        <v>0.52870493991989331</v>
      </c>
      <c r="H27" s="25">
        <f t="shared" si="2"/>
        <v>0.95501405810684004</v>
      </c>
      <c r="I27" s="25">
        <f t="shared" si="2"/>
        <v>0.52662346809409399</v>
      </c>
      <c r="J27" s="25">
        <f t="shared" si="2"/>
        <v>0.54276094276094411</v>
      </c>
      <c r="K27" s="25">
        <f t="shared" si="2"/>
        <v>0.38610038610038577</v>
      </c>
      <c r="L27" s="25">
        <f t="shared" si="2"/>
        <v>0.47157894736842088</v>
      </c>
      <c r="M27" s="25">
        <f t="shared" si="2"/>
        <v>0.23529925004736008</v>
      </c>
    </row>
    <row r="28" spans="2:16" x14ac:dyDescent="0.2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2:16" ht="15.75" thickBot="1" x14ac:dyDescent="0.25"/>
    <row r="30" spans="2:16" x14ac:dyDescent="0.2">
      <c r="C30" s="13" t="s">
        <v>36</v>
      </c>
      <c r="D30" s="14" t="s">
        <v>44</v>
      </c>
      <c r="E30" s="14"/>
      <c r="F30" s="14"/>
      <c r="G30" s="14"/>
      <c r="H30" s="14"/>
      <c r="I30" s="14"/>
      <c r="J30" s="15"/>
      <c r="K30" s="15"/>
      <c r="L30" s="15"/>
      <c r="M30" s="15"/>
      <c r="N30" s="15"/>
      <c r="O30" s="15"/>
      <c r="P30" s="15"/>
    </row>
    <row r="31" spans="2:16" x14ac:dyDescent="0.2">
      <c r="C31" s="16" t="s">
        <v>37</v>
      </c>
      <c r="D31" s="17" t="s">
        <v>38</v>
      </c>
      <c r="E31" s="17"/>
      <c r="F31" s="17"/>
      <c r="G31" s="17"/>
      <c r="H31" s="17"/>
      <c r="I31" s="17"/>
      <c r="J31" s="18"/>
      <c r="K31" s="18"/>
      <c r="L31" s="18"/>
      <c r="M31" s="18"/>
      <c r="N31" s="18"/>
      <c r="O31" s="18"/>
      <c r="P31" s="18"/>
    </row>
    <row r="32" spans="2:16" x14ac:dyDescent="0.2">
      <c r="C32" s="16" t="s">
        <v>37</v>
      </c>
      <c r="D32" s="17" t="s">
        <v>39</v>
      </c>
      <c r="E32" s="17"/>
      <c r="F32" s="17"/>
      <c r="G32" s="17"/>
      <c r="H32" s="17"/>
      <c r="I32" s="17"/>
      <c r="J32" s="18"/>
      <c r="K32" s="18"/>
      <c r="L32" s="18"/>
      <c r="M32" s="18"/>
      <c r="N32" s="18"/>
      <c r="O32" s="18"/>
      <c r="P32" s="18"/>
    </row>
    <row r="33" spans="3:16" x14ac:dyDescent="0.2">
      <c r="C33" s="16" t="s">
        <v>37</v>
      </c>
      <c r="D33" s="17" t="s">
        <v>45</v>
      </c>
      <c r="E33" s="17"/>
      <c r="F33" s="17"/>
      <c r="G33" s="17"/>
      <c r="H33" s="17"/>
      <c r="I33" s="17"/>
      <c r="J33" s="18"/>
      <c r="K33" s="18"/>
      <c r="L33" s="18"/>
      <c r="M33" s="18"/>
      <c r="N33" s="18"/>
      <c r="O33" s="18"/>
      <c r="P33" s="18"/>
    </row>
    <row r="34" spans="3:16" x14ac:dyDescent="0.2">
      <c r="C34" s="16" t="s">
        <v>37</v>
      </c>
      <c r="D34" s="17" t="s">
        <v>40</v>
      </c>
      <c r="E34" s="17"/>
      <c r="F34" s="17"/>
      <c r="G34" s="17"/>
      <c r="H34" s="17"/>
      <c r="I34" s="17"/>
      <c r="J34" s="18"/>
      <c r="K34" s="18"/>
      <c r="L34" s="18"/>
      <c r="M34" s="18"/>
      <c r="N34" s="18"/>
      <c r="O34" s="18"/>
      <c r="P34" s="18"/>
    </row>
    <row r="35" spans="3:16" x14ac:dyDescent="0.2">
      <c r="C35" s="16" t="s">
        <v>37</v>
      </c>
      <c r="D35" s="17" t="s">
        <v>41</v>
      </c>
      <c r="E35" s="17"/>
      <c r="F35" s="17"/>
      <c r="G35" s="17"/>
      <c r="H35" s="17"/>
      <c r="I35" s="17"/>
      <c r="J35" s="18"/>
      <c r="K35" s="18"/>
      <c r="L35" s="18"/>
      <c r="M35" s="18"/>
      <c r="N35" s="18"/>
      <c r="O35" s="18"/>
      <c r="P35" s="18"/>
    </row>
    <row r="36" spans="3:16" x14ac:dyDescent="0.2">
      <c r="C36" s="16" t="s">
        <v>37</v>
      </c>
      <c r="D36" s="17" t="s">
        <v>42</v>
      </c>
      <c r="E36" s="17"/>
      <c r="F36" s="17"/>
      <c r="G36" s="17"/>
      <c r="H36" s="17"/>
      <c r="I36" s="17"/>
      <c r="J36" s="18"/>
      <c r="K36" s="18"/>
      <c r="L36" s="18"/>
      <c r="M36" s="18"/>
      <c r="N36" s="18"/>
      <c r="O36" s="18"/>
      <c r="P36" s="18"/>
    </row>
    <row r="37" spans="3:16" ht="15.75" thickBot="1" x14ac:dyDescent="0.25">
      <c r="C37" s="19"/>
      <c r="D37" s="20"/>
      <c r="E37" s="21" t="s">
        <v>43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סל מוצרים </vt:lpstr>
      <vt:lpstr>נתוני רשתות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orir</dc:creator>
  <cp:lastModifiedBy>orir</cp:lastModifiedBy>
  <dcterms:created xsi:type="dcterms:W3CDTF">2018-06-20T10:34:47Z</dcterms:created>
  <dcterms:modified xsi:type="dcterms:W3CDTF">2018-06-20T12:36:37Z</dcterms:modified>
</cp:coreProperties>
</file>